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ndición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Lis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-YYYY"/>
  </numFmts>
  <fonts count="10">
    <font>
      <name val="Calibri"/>
      <family val="2"/>
      <color theme="1"/>
      <sz val="11"/>
      <scheme val="minor"/>
    </font>
    <font>
      <name val="Calibri"/>
      <b val="1"/>
      <color rgb="001A1A2E"/>
      <sz val="18"/>
    </font>
    <font>
      <color rgb="005B6170"/>
      <sz val="11"/>
    </font>
    <font>
      <b val="1"/>
      <color rgb="001A1A2E"/>
      <sz val="13"/>
    </font>
    <font>
      <i val="1"/>
      <color rgb="005B6170"/>
    </font>
    <font>
      <b val="1"/>
      <color rgb="00005E70"/>
    </font>
    <font>
      <b val="1"/>
      <color rgb="00FFFFFF"/>
    </font>
    <font>
      <b val="1"/>
      <color rgb="001A1A2E"/>
      <sz val="16"/>
    </font>
    <font>
      <b val="1"/>
      <color rgb="001A1A2E"/>
    </font>
    <font>
      <b val="1"/>
    </font>
  </fonts>
  <fills count="5">
    <fill>
      <patternFill/>
    </fill>
    <fill>
      <patternFill patternType="gray125"/>
    </fill>
    <fill>
      <patternFill patternType="solid">
        <fgColor rgb="000B0B0F"/>
      </patternFill>
    </fill>
    <fill>
      <patternFill patternType="solid">
        <fgColor rgb="00FFFBE6"/>
      </patternFill>
    </fill>
    <fill>
      <patternFill patternType="solid">
        <fgColor rgb="00F7F9FA"/>
      </patternFill>
    </fill>
  </fills>
  <borders count="2">
    <border>
      <left/>
      <right/>
      <top/>
      <bottom/>
      <diagonal/>
    </border>
    <border>
      <bottom style="thin">
        <color rgb="00E3E7E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3" borderId="0" pivotButton="0" quotePrefix="0" xfId="0"/>
    <xf numFmtId="3" fontId="0" fillId="3" borderId="0" pivotButton="0" quotePrefix="0" xfId="0"/>
    <xf numFmtId="3" fontId="0" fillId="4" borderId="0" pivotButton="0" quotePrefix="0" xfId="0"/>
    <xf numFmtId="0" fontId="6" fillId="2" borderId="0" applyAlignment="1" pivotButton="0" quotePrefix="0" xfId="0">
      <alignment horizontal="center" vertical="center" wrapText="1"/>
    </xf>
    <xf numFmtId="164" fontId="0" fillId="3" borderId="1" pivotButton="0" quotePrefix="0" xfId="0"/>
    <xf numFmtId="0" fontId="0" fillId="3" borderId="1" pivotButton="0" quotePrefix="0" xfId="0"/>
    <xf numFmtId="4" fontId="0" fillId="3" borderId="1" pivotButton="0" quotePrefix="0" xfId="0"/>
    <xf numFmtId="3" fontId="0" fillId="4" borderId="1" pivotButton="0" quotePrefix="0" xfId="0"/>
    <xf numFmtId="0" fontId="9" fillId="0" borderId="0" pivotButton="0" quotePrefix="0" xfId="0"/>
    <xf numFmtId="3" fontId="9" fillId="4" borderId="0" pivotButton="0" quotePrefix="0" xfId="0"/>
    <xf numFmtId="0" fontId="6" fillId="2" borderId="0" pivotButton="0" quotePrefix="0" xfId="0"/>
    <xf numFmtId="3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FD9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6" customWidth="1" min="2" max="2"/>
  </cols>
  <sheetData>
    <row r="2">
      <c r="B2" s="1" t="inlineStr">
        <is>
          <t>Planilla de rendición de gastos</t>
        </is>
      </c>
    </row>
    <row r="3">
      <c r="B3" s="2" t="inlineStr">
        <is>
          <t>Growth Buddies · growthbuddies.cl</t>
        </is>
      </c>
    </row>
    <row r="4">
      <c r="B4" s="3" t="inlineStr"/>
    </row>
    <row r="5">
      <c r="B5" s="4" t="inlineStr">
        <is>
          <t>Cómo usarla</t>
        </is>
      </c>
    </row>
    <row r="6">
      <c r="B6" s="3" t="inlineStr">
        <is>
          <t>1. En la hoja Rendición, complete los datos de la persona, el período y el monto recibido por adelantado, si corresponde.</t>
        </is>
      </c>
    </row>
    <row r="7">
      <c r="B7" s="3" t="inlineStr">
        <is>
          <t>2. Registre un gasto por fila. Las celdas amarillas son para completar. Las grises se calculan solas.</t>
        </is>
      </c>
    </row>
    <row r="8">
      <c r="B8" s="3" t="inlineStr">
        <is>
          <t>3. Para gastos en moneda extranjera, indique la moneda y el tipo de cambio. En CLP deje el tipo de cambio en blanco.</t>
        </is>
      </c>
    </row>
    <row r="9">
      <c r="B9" s="3" t="inlineStr">
        <is>
          <t>4. Marque si tiene respaldo. Los gastos sin respaldo se destacan en rojo y se muestran en el resumen.</t>
        </is>
      </c>
    </row>
    <row r="10">
      <c r="B10" s="3" t="inlineStr">
        <is>
          <t>5. Adjunte los comprobantes y envíe la rendición a su jefatura.</t>
        </is>
      </c>
    </row>
    <row r="11">
      <c r="B11" s="3" t="inlineStr">
        <is>
          <t>6. La hoja Resumen muestra los totales por categoría y por centro de costo.</t>
        </is>
      </c>
    </row>
    <row r="12">
      <c r="B12" s="3" t="inlineStr"/>
    </row>
    <row r="13">
      <c r="B13" s="4" t="inlineStr">
        <is>
          <t>Para adaptarla</t>
        </is>
      </c>
    </row>
    <row r="14">
      <c r="B14" s="3" t="inlineStr">
        <is>
          <t>Edite las categorías y centros de costo en la hoja Listas. Los menús de la hoja Rendición se actualizan solos.</t>
        </is>
      </c>
    </row>
    <row r="15">
      <c r="B15" s="3" t="inlineStr"/>
    </row>
    <row r="16">
      <c r="B16" s="5" t="inlineStr">
        <is>
          <t>Consulte a su contador qué documentos debe conservar su empresa y por cuánto tiempo.</t>
        </is>
      </c>
    </row>
    <row r="17">
      <c r="B17" s="3" t="inlineStr"/>
    </row>
    <row r="18">
      <c r="B18" s="6" t="inlineStr">
        <is>
          <t>¿Su equipo rinde desde terreno? Expense Buddy registra gastos desde el teléfono, incluso sin señal: https://growthbuddies.cl/expense-buddy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9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6" customWidth="1" min="3" max="3"/>
    <col width="14" customWidth="1" min="4" max="4"/>
    <col width="20" customWidth="1" min="5" max="5"/>
    <col width="20" customWidth="1" min="6" max="6"/>
    <col width="9" customWidth="1" min="7" max="7"/>
    <col width="13" customWidth="1" min="8" max="8"/>
    <col width="10" customWidth="1" min="9" max="9"/>
    <col width="14" customWidth="1" min="10" max="10"/>
    <col width="10" customWidth="1" min="11" max="11"/>
    <col width="30" customWidth="1" min="12" max="12"/>
  </cols>
  <sheetData>
    <row r="1">
      <c r="A1" s="7" t="inlineStr">
        <is>
          <t>Rendición de gastos</t>
        </is>
      </c>
    </row>
    <row r="3">
      <c r="A3" s="8" t="inlineStr">
        <is>
          <t>Nombre</t>
        </is>
      </c>
      <c r="B3" s="9" t="n"/>
      <c r="F3" s="8" t="inlineStr">
        <is>
          <t>Monto recibido (CLP)</t>
        </is>
      </c>
      <c r="H3" s="10" t="n"/>
    </row>
    <row r="4">
      <c r="A4" s="8" t="inlineStr">
        <is>
          <t>Área o proyecto</t>
        </is>
      </c>
      <c r="B4" s="9" t="n"/>
      <c r="F4" s="8" t="inlineStr">
        <is>
          <t>Total rendido (CLP)</t>
        </is>
      </c>
      <c r="H4" s="11">
        <f>J59</f>
        <v/>
      </c>
    </row>
    <row r="5">
      <c r="A5" s="8" t="inlineStr">
        <is>
          <t>Período</t>
        </is>
      </c>
      <c r="B5" s="9" t="n"/>
      <c r="F5" s="8" t="inlineStr">
        <is>
          <t>Saldo a favor de la empresa (CLP)</t>
        </is>
      </c>
      <c r="H5" s="11">
        <f>MAX(H3-H4,0)</f>
        <v/>
      </c>
    </row>
    <row r="6">
      <c r="A6" s="8" t="inlineStr">
        <is>
          <t>Aprobado por</t>
        </is>
      </c>
      <c r="B6" s="9" t="n"/>
      <c r="F6" s="8" t="inlineStr">
        <is>
          <t>Saldo a favor de la persona (CLP)</t>
        </is>
      </c>
      <c r="H6" s="11">
        <f>MAX(H4-H3,0)</f>
        <v/>
      </c>
    </row>
    <row r="8" ht="32" customHeight="1">
      <c r="A8" s="12" t="inlineStr">
        <is>
          <t>Fecha</t>
        </is>
      </c>
      <c r="B8" s="12" t="inlineStr">
        <is>
          <t>N° documento</t>
        </is>
      </c>
      <c r="C8" s="12" t="inlineStr">
        <is>
          <t>Comercio</t>
        </is>
      </c>
      <c r="D8" s="12" t="inlineStr">
        <is>
          <t>RUT comercio</t>
        </is>
      </c>
      <c r="E8" s="12" t="inlineStr">
        <is>
          <t>Categoría</t>
        </is>
      </c>
      <c r="F8" s="12" t="inlineStr">
        <is>
          <t>Centro de costo</t>
        </is>
      </c>
      <c r="G8" s="12" t="inlineStr">
        <is>
          <t>Moneda</t>
        </is>
      </c>
      <c r="H8" s="12" t="inlineStr">
        <is>
          <t>Monto</t>
        </is>
      </c>
      <c r="I8" s="12" t="inlineStr">
        <is>
          <t>Tipo de cambio</t>
        </is>
      </c>
      <c r="J8" s="12" t="inlineStr">
        <is>
          <t>Monto CLP</t>
        </is>
      </c>
      <c r="K8" s="12" t="inlineStr">
        <is>
          <t>Respaldo</t>
        </is>
      </c>
      <c r="L8" s="12" t="inlineStr">
        <is>
          <t>Observaciones</t>
        </is>
      </c>
    </row>
    <row r="9">
      <c r="A9" s="13" t="n"/>
      <c r="B9" s="14" t="n"/>
      <c r="C9" s="14" t="n"/>
      <c r="D9" s="14" t="n"/>
      <c r="E9" s="14" t="n"/>
      <c r="F9" s="14" t="n"/>
      <c r="G9" s="14" t="n"/>
      <c r="H9" s="15" t="n"/>
      <c r="I9" s="15" t="n"/>
      <c r="J9" s="16">
        <f>IF(H9="","",IF(OR(G9="",G9="CLP"),H9,IF(I9="","Falta tipo de cambio",H9*I9)))</f>
        <v/>
      </c>
      <c r="K9" s="14" t="n"/>
      <c r="L9" s="14" t="n"/>
    </row>
    <row r="10">
      <c r="A10" s="13" t="n"/>
      <c r="B10" s="14" t="n"/>
      <c r="C10" s="14" t="n"/>
      <c r="D10" s="14" t="n"/>
      <c r="E10" s="14" t="n"/>
      <c r="F10" s="14" t="n"/>
      <c r="G10" s="14" t="n"/>
      <c r="H10" s="15" t="n"/>
      <c r="I10" s="15" t="n"/>
      <c r="J10" s="16">
        <f>IF(H10="","",IF(OR(G10="",G10="CLP"),H10,IF(I10="","Falta tipo de cambio",H10*I10)))</f>
        <v/>
      </c>
      <c r="K10" s="14" t="n"/>
      <c r="L10" s="14" t="n"/>
    </row>
    <row r="11">
      <c r="A11" s="13" t="n"/>
      <c r="B11" s="14" t="n"/>
      <c r="C11" s="14" t="n"/>
      <c r="D11" s="14" t="n"/>
      <c r="E11" s="14" t="n"/>
      <c r="F11" s="14" t="n"/>
      <c r="G11" s="14" t="n"/>
      <c r="H11" s="15" t="n"/>
      <c r="I11" s="15" t="n"/>
      <c r="J11" s="16">
        <f>IF(H11="","",IF(OR(G11="",G11="CLP"),H11,IF(I11="","Falta tipo de cambio",H11*I11)))</f>
        <v/>
      </c>
      <c r="K11" s="14" t="n"/>
      <c r="L11" s="14" t="n"/>
    </row>
    <row r="12">
      <c r="A12" s="13" t="n"/>
      <c r="B12" s="14" t="n"/>
      <c r="C12" s="14" t="n"/>
      <c r="D12" s="14" t="n"/>
      <c r="E12" s="14" t="n"/>
      <c r="F12" s="14" t="n"/>
      <c r="G12" s="14" t="n"/>
      <c r="H12" s="15" t="n"/>
      <c r="I12" s="15" t="n"/>
      <c r="J12" s="16">
        <f>IF(H12="","",IF(OR(G12="",G12="CLP"),H12,IF(I12="","Falta tipo de cambio",H12*I12)))</f>
        <v/>
      </c>
      <c r="K12" s="14" t="n"/>
      <c r="L12" s="14" t="n"/>
    </row>
    <row r="13">
      <c r="A13" s="13" t="n"/>
      <c r="B13" s="14" t="n"/>
      <c r="C13" s="14" t="n"/>
      <c r="D13" s="14" t="n"/>
      <c r="E13" s="14" t="n"/>
      <c r="F13" s="14" t="n"/>
      <c r="G13" s="14" t="n"/>
      <c r="H13" s="15" t="n"/>
      <c r="I13" s="15" t="n"/>
      <c r="J13" s="16">
        <f>IF(H13="","",IF(OR(G13="",G13="CLP"),H13,IF(I13="","Falta tipo de cambio",H13*I13)))</f>
        <v/>
      </c>
      <c r="K13" s="14" t="n"/>
      <c r="L13" s="14" t="n"/>
    </row>
    <row r="14">
      <c r="A14" s="13" t="n"/>
      <c r="B14" s="14" t="n"/>
      <c r="C14" s="14" t="n"/>
      <c r="D14" s="14" t="n"/>
      <c r="E14" s="14" t="n"/>
      <c r="F14" s="14" t="n"/>
      <c r="G14" s="14" t="n"/>
      <c r="H14" s="15" t="n"/>
      <c r="I14" s="15" t="n"/>
      <c r="J14" s="16">
        <f>IF(H14="","",IF(OR(G14="",G14="CLP"),H14,IF(I14="","Falta tipo de cambio",H14*I14)))</f>
        <v/>
      </c>
      <c r="K14" s="14" t="n"/>
      <c r="L14" s="14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5" t="n"/>
      <c r="I15" s="15" t="n"/>
      <c r="J15" s="16">
        <f>IF(H15="","",IF(OR(G15="",G15="CLP"),H15,IF(I15="","Falta tipo de cambio",H15*I15)))</f>
        <v/>
      </c>
      <c r="K15" s="14" t="n"/>
      <c r="L15" s="14" t="n"/>
    </row>
    <row r="16">
      <c r="A16" s="13" t="n"/>
      <c r="B16" s="14" t="n"/>
      <c r="C16" s="14" t="n"/>
      <c r="D16" s="14" t="n"/>
      <c r="E16" s="14" t="n"/>
      <c r="F16" s="14" t="n"/>
      <c r="G16" s="14" t="n"/>
      <c r="H16" s="15" t="n"/>
      <c r="I16" s="15" t="n"/>
      <c r="J16" s="16">
        <f>IF(H16="","",IF(OR(G16="",G16="CLP"),H16,IF(I16="","Falta tipo de cambio",H16*I16)))</f>
        <v/>
      </c>
      <c r="K16" s="14" t="n"/>
      <c r="L16" s="14" t="n"/>
    </row>
    <row r="17">
      <c r="A17" s="13" t="n"/>
      <c r="B17" s="14" t="n"/>
      <c r="C17" s="14" t="n"/>
      <c r="D17" s="14" t="n"/>
      <c r="E17" s="14" t="n"/>
      <c r="F17" s="14" t="n"/>
      <c r="G17" s="14" t="n"/>
      <c r="H17" s="15" t="n"/>
      <c r="I17" s="15" t="n"/>
      <c r="J17" s="16">
        <f>IF(H17="","",IF(OR(G17="",G17="CLP"),H17,IF(I17="","Falta tipo de cambio",H17*I17)))</f>
        <v/>
      </c>
      <c r="K17" s="14" t="n"/>
      <c r="L17" s="14" t="n"/>
    </row>
    <row r="18">
      <c r="A18" s="13" t="n"/>
      <c r="B18" s="14" t="n"/>
      <c r="C18" s="14" t="n"/>
      <c r="D18" s="14" t="n"/>
      <c r="E18" s="14" t="n"/>
      <c r="F18" s="14" t="n"/>
      <c r="G18" s="14" t="n"/>
      <c r="H18" s="15" t="n"/>
      <c r="I18" s="15" t="n"/>
      <c r="J18" s="16">
        <f>IF(H18="","",IF(OR(G18="",G18="CLP"),H18,IF(I18="","Falta tipo de cambio",H18*I18)))</f>
        <v/>
      </c>
      <c r="K18" s="14" t="n"/>
      <c r="L18" s="14" t="n"/>
    </row>
    <row r="19">
      <c r="A19" s="13" t="n"/>
      <c r="B19" s="14" t="n"/>
      <c r="C19" s="14" t="n"/>
      <c r="D19" s="14" t="n"/>
      <c r="E19" s="14" t="n"/>
      <c r="F19" s="14" t="n"/>
      <c r="G19" s="14" t="n"/>
      <c r="H19" s="15" t="n"/>
      <c r="I19" s="15" t="n"/>
      <c r="J19" s="16">
        <f>IF(H19="","",IF(OR(G19="",G19="CLP"),H19,IF(I19="","Falta tipo de cambio",H19*I19)))</f>
        <v/>
      </c>
      <c r="K19" s="14" t="n"/>
      <c r="L19" s="14" t="n"/>
    </row>
    <row r="20">
      <c r="A20" s="13" t="n"/>
      <c r="B20" s="14" t="n"/>
      <c r="C20" s="14" t="n"/>
      <c r="D20" s="14" t="n"/>
      <c r="E20" s="14" t="n"/>
      <c r="F20" s="14" t="n"/>
      <c r="G20" s="14" t="n"/>
      <c r="H20" s="15" t="n"/>
      <c r="I20" s="15" t="n"/>
      <c r="J20" s="16">
        <f>IF(H20="","",IF(OR(G20="",G20="CLP"),H20,IF(I20="","Falta tipo de cambio",H20*I20)))</f>
        <v/>
      </c>
      <c r="K20" s="14" t="n"/>
      <c r="L20" s="14" t="n"/>
    </row>
    <row r="21">
      <c r="A21" s="13" t="n"/>
      <c r="B21" s="14" t="n"/>
      <c r="C21" s="14" t="n"/>
      <c r="D21" s="14" t="n"/>
      <c r="E21" s="14" t="n"/>
      <c r="F21" s="14" t="n"/>
      <c r="G21" s="14" t="n"/>
      <c r="H21" s="15" t="n"/>
      <c r="I21" s="15" t="n"/>
      <c r="J21" s="16">
        <f>IF(H21="","",IF(OR(G21="",G21="CLP"),H21,IF(I21="","Falta tipo de cambio",H21*I21)))</f>
        <v/>
      </c>
      <c r="K21" s="14" t="n"/>
      <c r="L21" s="14" t="n"/>
    </row>
    <row r="22">
      <c r="A22" s="13" t="n"/>
      <c r="B22" s="14" t="n"/>
      <c r="C22" s="14" t="n"/>
      <c r="D22" s="14" t="n"/>
      <c r="E22" s="14" t="n"/>
      <c r="F22" s="14" t="n"/>
      <c r="G22" s="14" t="n"/>
      <c r="H22" s="15" t="n"/>
      <c r="I22" s="15" t="n"/>
      <c r="J22" s="16">
        <f>IF(H22="","",IF(OR(G22="",G22="CLP"),H22,IF(I22="","Falta tipo de cambio",H22*I22)))</f>
        <v/>
      </c>
      <c r="K22" s="14" t="n"/>
      <c r="L22" s="14" t="n"/>
    </row>
    <row r="23">
      <c r="A23" s="13" t="n"/>
      <c r="B23" s="14" t="n"/>
      <c r="C23" s="14" t="n"/>
      <c r="D23" s="14" t="n"/>
      <c r="E23" s="14" t="n"/>
      <c r="F23" s="14" t="n"/>
      <c r="G23" s="14" t="n"/>
      <c r="H23" s="15" t="n"/>
      <c r="I23" s="15" t="n"/>
      <c r="J23" s="16">
        <f>IF(H23="","",IF(OR(G23="",G23="CLP"),H23,IF(I23="","Falta tipo de cambio",H23*I23)))</f>
        <v/>
      </c>
      <c r="K23" s="14" t="n"/>
      <c r="L23" s="14" t="n"/>
    </row>
    <row r="24">
      <c r="A24" s="13" t="n"/>
      <c r="B24" s="14" t="n"/>
      <c r="C24" s="14" t="n"/>
      <c r="D24" s="14" t="n"/>
      <c r="E24" s="14" t="n"/>
      <c r="F24" s="14" t="n"/>
      <c r="G24" s="14" t="n"/>
      <c r="H24" s="15" t="n"/>
      <c r="I24" s="15" t="n"/>
      <c r="J24" s="16">
        <f>IF(H24="","",IF(OR(G24="",G24="CLP"),H24,IF(I24="","Falta tipo de cambio",H24*I24)))</f>
        <v/>
      </c>
      <c r="K24" s="14" t="n"/>
      <c r="L24" s="14" t="n"/>
    </row>
    <row r="25">
      <c r="A25" s="13" t="n"/>
      <c r="B25" s="14" t="n"/>
      <c r="C25" s="14" t="n"/>
      <c r="D25" s="14" t="n"/>
      <c r="E25" s="14" t="n"/>
      <c r="F25" s="14" t="n"/>
      <c r="G25" s="14" t="n"/>
      <c r="H25" s="15" t="n"/>
      <c r="I25" s="15" t="n"/>
      <c r="J25" s="16">
        <f>IF(H25="","",IF(OR(G25="",G25="CLP"),H25,IF(I25="","Falta tipo de cambio",H25*I25)))</f>
        <v/>
      </c>
      <c r="K25" s="14" t="n"/>
      <c r="L25" s="14" t="n"/>
    </row>
    <row r="26">
      <c r="A26" s="13" t="n"/>
      <c r="B26" s="14" t="n"/>
      <c r="C26" s="14" t="n"/>
      <c r="D26" s="14" t="n"/>
      <c r="E26" s="14" t="n"/>
      <c r="F26" s="14" t="n"/>
      <c r="G26" s="14" t="n"/>
      <c r="H26" s="15" t="n"/>
      <c r="I26" s="15" t="n"/>
      <c r="J26" s="16">
        <f>IF(H26="","",IF(OR(G26="",G26="CLP"),H26,IF(I26="","Falta tipo de cambio",H26*I26)))</f>
        <v/>
      </c>
      <c r="K26" s="14" t="n"/>
      <c r="L26" s="14" t="n"/>
    </row>
    <row r="27">
      <c r="A27" s="13" t="n"/>
      <c r="B27" s="14" t="n"/>
      <c r="C27" s="14" t="n"/>
      <c r="D27" s="14" t="n"/>
      <c r="E27" s="14" t="n"/>
      <c r="F27" s="14" t="n"/>
      <c r="G27" s="14" t="n"/>
      <c r="H27" s="15" t="n"/>
      <c r="I27" s="15" t="n"/>
      <c r="J27" s="16">
        <f>IF(H27="","",IF(OR(G27="",G27="CLP"),H27,IF(I27="","Falta tipo de cambio",H27*I27)))</f>
        <v/>
      </c>
      <c r="K27" s="14" t="n"/>
      <c r="L27" s="14" t="n"/>
    </row>
    <row r="28">
      <c r="A28" s="13" t="n"/>
      <c r="B28" s="14" t="n"/>
      <c r="C28" s="14" t="n"/>
      <c r="D28" s="14" t="n"/>
      <c r="E28" s="14" t="n"/>
      <c r="F28" s="14" t="n"/>
      <c r="G28" s="14" t="n"/>
      <c r="H28" s="15" t="n"/>
      <c r="I28" s="15" t="n"/>
      <c r="J28" s="16">
        <f>IF(H28="","",IF(OR(G28="",G28="CLP"),H28,IF(I28="","Falta tipo de cambio",H28*I28)))</f>
        <v/>
      </c>
      <c r="K28" s="14" t="n"/>
      <c r="L28" s="14" t="n"/>
    </row>
    <row r="29">
      <c r="A29" s="13" t="n"/>
      <c r="B29" s="14" t="n"/>
      <c r="C29" s="14" t="n"/>
      <c r="D29" s="14" t="n"/>
      <c r="E29" s="14" t="n"/>
      <c r="F29" s="14" t="n"/>
      <c r="G29" s="14" t="n"/>
      <c r="H29" s="15" t="n"/>
      <c r="I29" s="15" t="n"/>
      <c r="J29" s="16">
        <f>IF(H29="","",IF(OR(G29="",G29="CLP"),H29,IF(I29="","Falta tipo de cambio",H29*I29)))</f>
        <v/>
      </c>
      <c r="K29" s="14" t="n"/>
      <c r="L29" s="14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5" t="n"/>
      <c r="I30" s="15" t="n"/>
      <c r="J30" s="16">
        <f>IF(H30="","",IF(OR(G30="",G30="CLP"),H30,IF(I30="","Falta tipo de cambio",H30*I30)))</f>
        <v/>
      </c>
      <c r="K30" s="14" t="n"/>
      <c r="L30" s="14" t="n"/>
    </row>
    <row r="31">
      <c r="A31" s="13" t="n"/>
      <c r="B31" s="14" t="n"/>
      <c r="C31" s="14" t="n"/>
      <c r="D31" s="14" t="n"/>
      <c r="E31" s="14" t="n"/>
      <c r="F31" s="14" t="n"/>
      <c r="G31" s="14" t="n"/>
      <c r="H31" s="15" t="n"/>
      <c r="I31" s="15" t="n"/>
      <c r="J31" s="16">
        <f>IF(H31="","",IF(OR(G31="",G31="CLP"),H31,IF(I31="","Falta tipo de cambio",H31*I31)))</f>
        <v/>
      </c>
      <c r="K31" s="14" t="n"/>
      <c r="L31" s="14" t="n"/>
    </row>
    <row r="32">
      <c r="A32" s="13" t="n"/>
      <c r="B32" s="14" t="n"/>
      <c r="C32" s="14" t="n"/>
      <c r="D32" s="14" t="n"/>
      <c r="E32" s="14" t="n"/>
      <c r="F32" s="14" t="n"/>
      <c r="G32" s="14" t="n"/>
      <c r="H32" s="15" t="n"/>
      <c r="I32" s="15" t="n"/>
      <c r="J32" s="16">
        <f>IF(H32="","",IF(OR(G32="",G32="CLP"),H32,IF(I32="","Falta tipo de cambio",H32*I32)))</f>
        <v/>
      </c>
      <c r="K32" s="14" t="n"/>
      <c r="L32" s="14" t="n"/>
    </row>
    <row r="33">
      <c r="A33" s="13" t="n"/>
      <c r="B33" s="14" t="n"/>
      <c r="C33" s="14" t="n"/>
      <c r="D33" s="14" t="n"/>
      <c r="E33" s="14" t="n"/>
      <c r="F33" s="14" t="n"/>
      <c r="G33" s="14" t="n"/>
      <c r="H33" s="15" t="n"/>
      <c r="I33" s="15" t="n"/>
      <c r="J33" s="16">
        <f>IF(H33="","",IF(OR(G33="",G33="CLP"),H33,IF(I33="","Falta tipo de cambio",H33*I33)))</f>
        <v/>
      </c>
      <c r="K33" s="14" t="n"/>
      <c r="L33" s="14" t="n"/>
    </row>
    <row r="34">
      <c r="A34" s="13" t="n"/>
      <c r="B34" s="14" t="n"/>
      <c r="C34" s="14" t="n"/>
      <c r="D34" s="14" t="n"/>
      <c r="E34" s="14" t="n"/>
      <c r="F34" s="14" t="n"/>
      <c r="G34" s="14" t="n"/>
      <c r="H34" s="15" t="n"/>
      <c r="I34" s="15" t="n"/>
      <c r="J34" s="16">
        <f>IF(H34="","",IF(OR(G34="",G34="CLP"),H34,IF(I34="","Falta tipo de cambio",H34*I34)))</f>
        <v/>
      </c>
      <c r="K34" s="14" t="n"/>
      <c r="L34" s="14" t="n"/>
    </row>
    <row r="35">
      <c r="A35" s="13" t="n"/>
      <c r="B35" s="14" t="n"/>
      <c r="C35" s="14" t="n"/>
      <c r="D35" s="14" t="n"/>
      <c r="E35" s="14" t="n"/>
      <c r="F35" s="14" t="n"/>
      <c r="G35" s="14" t="n"/>
      <c r="H35" s="15" t="n"/>
      <c r="I35" s="15" t="n"/>
      <c r="J35" s="16">
        <f>IF(H35="","",IF(OR(G35="",G35="CLP"),H35,IF(I35="","Falta tipo de cambio",H35*I35)))</f>
        <v/>
      </c>
      <c r="K35" s="14" t="n"/>
      <c r="L35" s="14" t="n"/>
    </row>
    <row r="36">
      <c r="A36" s="13" t="n"/>
      <c r="B36" s="14" t="n"/>
      <c r="C36" s="14" t="n"/>
      <c r="D36" s="14" t="n"/>
      <c r="E36" s="14" t="n"/>
      <c r="F36" s="14" t="n"/>
      <c r="G36" s="14" t="n"/>
      <c r="H36" s="15" t="n"/>
      <c r="I36" s="15" t="n"/>
      <c r="J36" s="16">
        <f>IF(H36="","",IF(OR(G36="",G36="CLP"),H36,IF(I36="","Falta tipo de cambio",H36*I36)))</f>
        <v/>
      </c>
      <c r="K36" s="14" t="n"/>
      <c r="L36" s="14" t="n"/>
    </row>
    <row r="37">
      <c r="A37" s="13" t="n"/>
      <c r="B37" s="14" t="n"/>
      <c r="C37" s="14" t="n"/>
      <c r="D37" s="14" t="n"/>
      <c r="E37" s="14" t="n"/>
      <c r="F37" s="14" t="n"/>
      <c r="G37" s="14" t="n"/>
      <c r="H37" s="15" t="n"/>
      <c r="I37" s="15" t="n"/>
      <c r="J37" s="16">
        <f>IF(H37="","",IF(OR(G37="",G37="CLP"),H37,IF(I37="","Falta tipo de cambio",H37*I37)))</f>
        <v/>
      </c>
      <c r="K37" s="14" t="n"/>
      <c r="L37" s="14" t="n"/>
    </row>
    <row r="38">
      <c r="A38" s="13" t="n"/>
      <c r="B38" s="14" t="n"/>
      <c r="C38" s="14" t="n"/>
      <c r="D38" s="14" t="n"/>
      <c r="E38" s="14" t="n"/>
      <c r="F38" s="14" t="n"/>
      <c r="G38" s="14" t="n"/>
      <c r="H38" s="15" t="n"/>
      <c r="I38" s="15" t="n"/>
      <c r="J38" s="16">
        <f>IF(H38="","",IF(OR(G38="",G38="CLP"),H38,IF(I38="","Falta tipo de cambio",H38*I38)))</f>
        <v/>
      </c>
      <c r="K38" s="14" t="n"/>
      <c r="L38" s="14" t="n"/>
    </row>
    <row r="39">
      <c r="A39" s="13" t="n"/>
      <c r="B39" s="14" t="n"/>
      <c r="C39" s="14" t="n"/>
      <c r="D39" s="14" t="n"/>
      <c r="E39" s="14" t="n"/>
      <c r="F39" s="14" t="n"/>
      <c r="G39" s="14" t="n"/>
      <c r="H39" s="15" t="n"/>
      <c r="I39" s="15" t="n"/>
      <c r="J39" s="16">
        <f>IF(H39="","",IF(OR(G39="",G39="CLP"),H39,IF(I39="","Falta tipo de cambio",H39*I39)))</f>
        <v/>
      </c>
      <c r="K39" s="14" t="n"/>
      <c r="L39" s="14" t="n"/>
    </row>
    <row r="40">
      <c r="A40" s="13" t="n"/>
      <c r="B40" s="14" t="n"/>
      <c r="C40" s="14" t="n"/>
      <c r="D40" s="14" t="n"/>
      <c r="E40" s="14" t="n"/>
      <c r="F40" s="14" t="n"/>
      <c r="G40" s="14" t="n"/>
      <c r="H40" s="15" t="n"/>
      <c r="I40" s="15" t="n"/>
      <c r="J40" s="16">
        <f>IF(H40="","",IF(OR(G40="",G40="CLP"),H40,IF(I40="","Falta tipo de cambio",H40*I40)))</f>
        <v/>
      </c>
      <c r="K40" s="14" t="n"/>
      <c r="L40" s="14" t="n"/>
    </row>
    <row r="41">
      <c r="A41" s="13" t="n"/>
      <c r="B41" s="14" t="n"/>
      <c r="C41" s="14" t="n"/>
      <c r="D41" s="14" t="n"/>
      <c r="E41" s="14" t="n"/>
      <c r="F41" s="14" t="n"/>
      <c r="G41" s="14" t="n"/>
      <c r="H41" s="15" t="n"/>
      <c r="I41" s="15" t="n"/>
      <c r="J41" s="16">
        <f>IF(H41="","",IF(OR(G41="",G41="CLP"),H41,IF(I41="","Falta tipo de cambio",H41*I41)))</f>
        <v/>
      </c>
      <c r="K41" s="14" t="n"/>
      <c r="L41" s="14" t="n"/>
    </row>
    <row r="42">
      <c r="A42" s="13" t="n"/>
      <c r="B42" s="14" t="n"/>
      <c r="C42" s="14" t="n"/>
      <c r="D42" s="14" t="n"/>
      <c r="E42" s="14" t="n"/>
      <c r="F42" s="14" t="n"/>
      <c r="G42" s="14" t="n"/>
      <c r="H42" s="15" t="n"/>
      <c r="I42" s="15" t="n"/>
      <c r="J42" s="16">
        <f>IF(H42="","",IF(OR(G42="",G42="CLP"),H42,IF(I42="","Falta tipo de cambio",H42*I42)))</f>
        <v/>
      </c>
      <c r="K42" s="14" t="n"/>
      <c r="L42" s="14" t="n"/>
    </row>
    <row r="43">
      <c r="A43" s="13" t="n"/>
      <c r="B43" s="14" t="n"/>
      <c r="C43" s="14" t="n"/>
      <c r="D43" s="14" t="n"/>
      <c r="E43" s="14" t="n"/>
      <c r="F43" s="14" t="n"/>
      <c r="G43" s="14" t="n"/>
      <c r="H43" s="15" t="n"/>
      <c r="I43" s="15" t="n"/>
      <c r="J43" s="16">
        <f>IF(H43="","",IF(OR(G43="",G43="CLP"),H43,IF(I43="","Falta tipo de cambio",H43*I43)))</f>
        <v/>
      </c>
      <c r="K43" s="14" t="n"/>
      <c r="L43" s="14" t="n"/>
    </row>
    <row r="44">
      <c r="A44" s="13" t="n"/>
      <c r="B44" s="14" t="n"/>
      <c r="C44" s="14" t="n"/>
      <c r="D44" s="14" t="n"/>
      <c r="E44" s="14" t="n"/>
      <c r="F44" s="14" t="n"/>
      <c r="G44" s="14" t="n"/>
      <c r="H44" s="15" t="n"/>
      <c r="I44" s="15" t="n"/>
      <c r="J44" s="16">
        <f>IF(H44="","",IF(OR(G44="",G44="CLP"),H44,IF(I44="","Falta tipo de cambio",H44*I44)))</f>
        <v/>
      </c>
      <c r="K44" s="14" t="n"/>
      <c r="L44" s="14" t="n"/>
    </row>
    <row r="45">
      <c r="A45" s="13" t="n"/>
      <c r="B45" s="14" t="n"/>
      <c r="C45" s="14" t="n"/>
      <c r="D45" s="14" t="n"/>
      <c r="E45" s="14" t="n"/>
      <c r="F45" s="14" t="n"/>
      <c r="G45" s="14" t="n"/>
      <c r="H45" s="15" t="n"/>
      <c r="I45" s="15" t="n"/>
      <c r="J45" s="16">
        <f>IF(H45="","",IF(OR(G45="",G45="CLP"),H45,IF(I45="","Falta tipo de cambio",H45*I45)))</f>
        <v/>
      </c>
      <c r="K45" s="14" t="n"/>
      <c r="L45" s="14" t="n"/>
    </row>
    <row r="46">
      <c r="A46" s="13" t="n"/>
      <c r="B46" s="14" t="n"/>
      <c r="C46" s="14" t="n"/>
      <c r="D46" s="14" t="n"/>
      <c r="E46" s="14" t="n"/>
      <c r="F46" s="14" t="n"/>
      <c r="G46" s="14" t="n"/>
      <c r="H46" s="15" t="n"/>
      <c r="I46" s="15" t="n"/>
      <c r="J46" s="16">
        <f>IF(H46="","",IF(OR(G46="",G46="CLP"),H46,IF(I46="","Falta tipo de cambio",H46*I46)))</f>
        <v/>
      </c>
      <c r="K46" s="14" t="n"/>
      <c r="L46" s="14" t="n"/>
    </row>
    <row r="47">
      <c r="A47" s="13" t="n"/>
      <c r="B47" s="14" t="n"/>
      <c r="C47" s="14" t="n"/>
      <c r="D47" s="14" t="n"/>
      <c r="E47" s="14" t="n"/>
      <c r="F47" s="14" t="n"/>
      <c r="G47" s="14" t="n"/>
      <c r="H47" s="15" t="n"/>
      <c r="I47" s="15" t="n"/>
      <c r="J47" s="16">
        <f>IF(H47="","",IF(OR(G47="",G47="CLP"),H47,IF(I47="","Falta tipo de cambio",H47*I47)))</f>
        <v/>
      </c>
      <c r="K47" s="14" t="n"/>
      <c r="L47" s="14" t="n"/>
    </row>
    <row r="48">
      <c r="A48" s="13" t="n"/>
      <c r="B48" s="14" t="n"/>
      <c r="C48" s="14" t="n"/>
      <c r="D48" s="14" t="n"/>
      <c r="E48" s="14" t="n"/>
      <c r="F48" s="14" t="n"/>
      <c r="G48" s="14" t="n"/>
      <c r="H48" s="15" t="n"/>
      <c r="I48" s="15" t="n"/>
      <c r="J48" s="16">
        <f>IF(H48="","",IF(OR(G48="",G48="CLP"),H48,IF(I48="","Falta tipo de cambio",H48*I48)))</f>
        <v/>
      </c>
      <c r="K48" s="14" t="n"/>
      <c r="L48" s="14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5" t="n"/>
      <c r="I49" s="15" t="n"/>
      <c r="J49" s="16">
        <f>IF(H49="","",IF(OR(G49="",G49="CLP"),H49,IF(I49="","Falta tipo de cambio",H49*I49)))</f>
        <v/>
      </c>
      <c r="K49" s="14" t="n"/>
      <c r="L49" s="14" t="n"/>
    </row>
    <row r="50">
      <c r="A50" s="13" t="n"/>
      <c r="B50" s="14" t="n"/>
      <c r="C50" s="14" t="n"/>
      <c r="D50" s="14" t="n"/>
      <c r="E50" s="14" t="n"/>
      <c r="F50" s="14" t="n"/>
      <c r="G50" s="14" t="n"/>
      <c r="H50" s="15" t="n"/>
      <c r="I50" s="15" t="n"/>
      <c r="J50" s="16">
        <f>IF(H50="","",IF(OR(G50="",G50="CLP"),H50,IF(I50="","Falta tipo de cambio",H50*I50)))</f>
        <v/>
      </c>
      <c r="K50" s="14" t="n"/>
      <c r="L50" s="14" t="n"/>
    </row>
    <row r="51">
      <c r="A51" s="13" t="n"/>
      <c r="B51" s="14" t="n"/>
      <c r="C51" s="14" t="n"/>
      <c r="D51" s="14" t="n"/>
      <c r="E51" s="14" t="n"/>
      <c r="F51" s="14" t="n"/>
      <c r="G51" s="14" t="n"/>
      <c r="H51" s="15" t="n"/>
      <c r="I51" s="15" t="n"/>
      <c r="J51" s="16">
        <f>IF(H51="","",IF(OR(G51="",G51="CLP"),H51,IF(I51="","Falta tipo de cambio",H51*I51)))</f>
        <v/>
      </c>
      <c r="K51" s="14" t="n"/>
      <c r="L51" s="14" t="n"/>
    </row>
    <row r="52">
      <c r="A52" s="13" t="n"/>
      <c r="B52" s="14" t="n"/>
      <c r="C52" s="14" t="n"/>
      <c r="D52" s="14" t="n"/>
      <c r="E52" s="14" t="n"/>
      <c r="F52" s="14" t="n"/>
      <c r="G52" s="14" t="n"/>
      <c r="H52" s="15" t="n"/>
      <c r="I52" s="15" t="n"/>
      <c r="J52" s="16">
        <f>IF(H52="","",IF(OR(G52="",G52="CLP"),H52,IF(I52="","Falta tipo de cambio",H52*I52)))</f>
        <v/>
      </c>
      <c r="K52" s="14" t="n"/>
      <c r="L52" s="14" t="n"/>
    </row>
    <row r="53">
      <c r="A53" s="13" t="n"/>
      <c r="B53" s="14" t="n"/>
      <c r="C53" s="14" t="n"/>
      <c r="D53" s="14" t="n"/>
      <c r="E53" s="14" t="n"/>
      <c r="F53" s="14" t="n"/>
      <c r="G53" s="14" t="n"/>
      <c r="H53" s="15" t="n"/>
      <c r="I53" s="15" t="n"/>
      <c r="J53" s="16">
        <f>IF(H53="","",IF(OR(G53="",G53="CLP"),H53,IF(I53="","Falta tipo de cambio",H53*I53)))</f>
        <v/>
      </c>
      <c r="K53" s="14" t="n"/>
      <c r="L53" s="14" t="n"/>
    </row>
    <row r="54">
      <c r="A54" s="13" t="n"/>
      <c r="B54" s="14" t="n"/>
      <c r="C54" s="14" t="n"/>
      <c r="D54" s="14" t="n"/>
      <c r="E54" s="14" t="n"/>
      <c r="F54" s="14" t="n"/>
      <c r="G54" s="14" t="n"/>
      <c r="H54" s="15" t="n"/>
      <c r="I54" s="15" t="n"/>
      <c r="J54" s="16">
        <f>IF(H54="","",IF(OR(G54="",G54="CLP"),H54,IF(I54="","Falta tipo de cambio",H54*I54)))</f>
        <v/>
      </c>
      <c r="K54" s="14" t="n"/>
      <c r="L54" s="14" t="n"/>
    </row>
    <row r="55">
      <c r="A55" s="13" t="n"/>
      <c r="B55" s="14" t="n"/>
      <c r="C55" s="14" t="n"/>
      <c r="D55" s="14" t="n"/>
      <c r="E55" s="14" t="n"/>
      <c r="F55" s="14" t="n"/>
      <c r="G55" s="14" t="n"/>
      <c r="H55" s="15" t="n"/>
      <c r="I55" s="15" t="n"/>
      <c r="J55" s="16">
        <f>IF(H55="","",IF(OR(G55="",G55="CLP"),H55,IF(I55="","Falta tipo de cambio",H55*I55)))</f>
        <v/>
      </c>
      <c r="K55" s="14" t="n"/>
      <c r="L55" s="14" t="n"/>
    </row>
    <row r="56">
      <c r="A56" s="13" t="n"/>
      <c r="B56" s="14" t="n"/>
      <c r="C56" s="14" t="n"/>
      <c r="D56" s="14" t="n"/>
      <c r="E56" s="14" t="n"/>
      <c r="F56" s="14" t="n"/>
      <c r="G56" s="14" t="n"/>
      <c r="H56" s="15" t="n"/>
      <c r="I56" s="15" t="n"/>
      <c r="J56" s="16">
        <f>IF(H56="","",IF(OR(G56="",G56="CLP"),H56,IF(I56="","Falta tipo de cambio",H56*I56)))</f>
        <v/>
      </c>
      <c r="K56" s="14" t="n"/>
      <c r="L56" s="14" t="n"/>
    </row>
    <row r="57">
      <c r="A57" s="13" t="n"/>
      <c r="B57" s="14" t="n"/>
      <c r="C57" s="14" t="n"/>
      <c r="D57" s="14" t="n"/>
      <c r="E57" s="14" t="n"/>
      <c r="F57" s="14" t="n"/>
      <c r="G57" s="14" t="n"/>
      <c r="H57" s="15" t="n"/>
      <c r="I57" s="15" t="n"/>
      <c r="J57" s="16">
        <f>IF(H57="","",IF(OR(G57="",G57="CLP"),H57,IF(I57="","Falta tipo de cambio",H57*I57)))</f>
        <v/>
      </c>
      <c r="K57" s="14" t="n"/>
      <c r="L57" s="14" t="n"/>
    </row>
    <row r="58">
      <c r="A58" s="13" t="n"/>
      <c r="B58" s="14" t="n"/>
      <c r="C58" s="14" t="n"/>
      <c r="D58" s="14" t="n"/>
      <c r="E58" s="14" t="n"/>
      <c r="F58" s="14" t="n"/>
      <c r="G58" s="14" t="n"/>
      <c r="H58" s="15" t="n"/>
      <c r="I58" s="15" t="n"/>
      <c r="J58" s="16">
        <f>IF(H58="","",IF(OR(G58="",G58="CLP"),H58,IF(I58="","Falta tipo de cambio",H58*I58)))</f>
        <v/>
      </c>
      <c r="K58" s="14" t="n"/>
      <c r="L58" s="14" t="n"/>
    </row>
    <row r="59">
      <c r="I59" s="17" t="inlineStr">
        <is>
          <t>Total</t>
        </is>
      </c>
      <c r="J59" s="18">
        <f>SUM(J9:J58)</f>
        <v/>
      </c>
    </row>
  </sheetData>
  <mergeCells count="8">
    <mergeCell ref="F3:G3"/>
    <mergeCell ref="F4:G4"/>
    <mergeCell ref="B3:D3"/>
    <mergeCell ref="B5:D5"/>
    <mergeCell ref="F5:G5"/>
    <mergeCell ref="B4:D4"/>
    <mergeCell ref="F6:G6"/>
    <mergeCell ref="B6:D6"/>
  </mergeCells>
  <conditionalFormatting sqref="A9:L58">
    <cfRule type="expression" priority="1" dxfId="0">
      <formula>AND($H9&lt;&gt;"",$K9="No")</formula>
    </cfRule>
  </conditionalFormatting>
  <dataValidations count="4">
    <dataValidation sqref="E9:E58" showDropDown="0" showInputMessage="0" showErrorMessage="0" allowBlank="1" type="list">
      <formula1>=Listas!$A$2:$A$21</formula1>
    </dataValidation>
    <dataValidation sqref="F9:F58" showDropDown="0" showInputMessage="0" showErrorMessage="0" allowBlank="1" type="list">
      <formula1>=Listas!$B$2:$B$21</formula1>
    </dataValidation>
    <dataValidation sqref="G9:G58" showDropDown="0" showInputMessage="0" showErrorMessage="0" allowBlank="1" type="list">
      <formula1>=Listas!$C$2:$C$4</formula1>
    </dataValidation>
    <dataValidation sqref="K9:K58" showDropDown="0" showInputMessage="0" showErrorMessage="0" allowBlank="1" type="list">
      <formula1>"Sí,No"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26" customWidth="1" min="4" max="4"/>
    <col width="16" customWidth="1" min="5" max="5"/>
  </cols>
  <sheetData>
    <row r="1">
      <c r="A1" s="7" t="inlineStr">
        <is>
          <t>Resumen de la rendición</t>
        </is>
      </c>
    </row>
    <row r="3">
      <c r="A3" s="19" t="inlineStr">
        <is>
          <t>Categoría</t>
        </is>
      </c>
      <c r="B3" s="19" t="inlineStr">
        <is>
          <t>Monto CLP</t>
        </is>
      </c>
      <c r="D3" s="19" t="inlineStr">
        <is>
          <t>Centro de costo</t>
        </is>
      </c>
      <c r="E3" s="19" t="inlineStr">
        <is>
          <t>Monto CLP</t>
        </is>
      </c>
    </row>
    <row r="4">
      <c r="A4">
        <f>IF(Listas!A2="","",Listas!A2)</f>
        <v/>
      </c>
      <c r="B4" s="20">
        <f>IF(A4="","",SUMIF(Rendición!$E$9:$E$58,A4,Rendición!$J$9:$J$58))</f>
        <v/>
      </c>
      <c r="D4">
        <f>IF(Listas!B2="","",Listas!B2)</f>
        <v/>
      </c>
      <c r="E4" s="20">
        <f>IF(D4="","",SUMIF(Rendición!$F$9:$F$58,D4,Rendición!$J$9:$J$58))</f>
        <v/>
      </c>
    </row>
    <row r="5">
      <c r="A5">
        <f>IF(Listas!A3="","",Listas!A3)</f>
        <v/>
      </c>
      <c r="B5" s="20">
        <f>IF(A5="","",SUMIF(Rendición!$E$9:$E$58,A5,Rendición!$J$9:$J$58))</f>
        <v/>
      </c>
      <c r="D5">
        <f>IF(Listas!B3="","",Listas!B3)</f>
        <v/>
      </c>
      <c r="E5" s="20">
        <f>IF(D5="","",SUMIF(Rendición!$F$9:$F$58,D5,Rendición!$J$9:$J$58))</f>
        <v/>
      </c>
    </row>
    <row r="6">
      <c r="A6">
        <f>IF(Listas!A4="","",Listas!A4)</f>
        <v/>
      </c>
      <c r="B6" s="20">
        <f>IF(A6="","",SUMIF(Rendición!$E$9:$E$58,A6,Rendición!$J$9:$J$58))</f>
        <v/>
      </c>
      <c r="D6">
        <f>IF(Listas!B4="","",Listas!B4)</f>
        <v/>
      </c>
      <c r="E6" s="20">
        <f>IF(D6="","",SUMIF(Rendición!$F$9:$F$58,D6,Rendición!$J$9:$J$58))</f>
        <v/>
      </c>
    </row>
    <row r="7">
      <c r="A7">
        <f>IF(Listas!A5="","",Listas!A5)</f>
        <v/>
      </c>
      <c r="B7" s="20">
        <f>IF(A7="","",SUMIF(Rendición!$E$9:$E$58,A7,Rendición!$J$9:$J$58))</f>
        <v/>
      </c>
      <c r="D7">
        <f>IF(Listas!B5="","",Listas!B5)</f>
        <v/>
      </c>
      <c r="E7" s="20">
        <f>IF(D7="","",SUMIF(Rendición!$F$9:$F$58,D7,Rendición!$J$9:$J$58))</f>
        <v/>
      </c>
    </row>
    <row r="8">
      <c r="A8">
        <f>IF(Listas!A6="","",Listas!A6)</f>
        <v/>
      </c>
      <c r="B8" s="20">
        <f>IF(A8="","",SUMIF(Rendición!$E$9:$E$58,A8,Rendición!$J$9:$J$58))</f>
        <v/>
      </c>
      <c r="D8">
        <f>IF(Listas!B6="","",Listas!B6)</f>
        <v/>
      </c>
      <c r="E8" s="20">
        <f>IF(D8="","",SUMIF(Rendición!$F$9:$F$58,D8,Rendición!$J$9:$J$58))</f>
        <v/>
      </c>
    </row>
    <row r="9">
      <c r="A9">
        <f>IF(Listas!A7="","",Listas!A7)</f>
        <v/>
      </c>
      <c r="B9" s="20">
        <f>IF(A9="","",SUMIF(Rendición!$E$9:$E$58,A9,Rendición!$J$9:$J$58))</f>
        <v/>
      </c>
      <c r="D9">
        <f>IF(Listas!B7="","",Listas!B7)</f>
        <v/>
      </c>
      <c r="E9" s="20">
        <f>IF(D9="","",SUMIF(Rendición!$F$9:$F$58,D9,Rendición!$J$9:$J$58))</f>
        <v/>
      </c>
    </row>
    <row r="10">
      <c r="A10">
        <f>IF(Listas!A8="","",Listas!A8)</f>
        <v/>
      </c>
      <c r="B10" s="20">
        <f>IF(A10="","",SUMIF(Rendición!$E$9:$E$58,A10,Rendición!$J$9:$J$58))</f>
        <v/>
      </c>
      <c r="D10">
        <f>IF(Listas!B8="","",Listas!B8)</f>
        <v/>
      </c>
      <c r="E10" s="20">
        <f>IF(D10="","",SUMIF(Rendición!$F$9:$F$58,D10,Rendición!$J$9:$J$58))</f>
        <v/>
      </c>
    </row>
    <row r="11">
      <c r="A11">
        <f>IF(Listas!A9="","",Listas!A9)</f>
        <v/>
      </c>
      <c r="B11" s="20">
        <f>IF(A11="","",SUMIF(Rendición!$E$9:$E$58,A11,Rendición!$J$9:$J$58))</f>
        <v/>
      </c>
      <c r="D11">
        <f>IF(Listas!B9="","",Listas!B9)</f>
        <v/>
      </c>
      <c r="E11" s="20">
        <f>IF(D11="","",SUMIF(Rendición!$F$9:$F$58,D11,Rendición!$J$9:$J$58))</f>
        <v/>
      </c>
    </row>
    <row r="12">
      <c r="A12">
        <f>IF(Listas!A10="","",Listas!A10)</f>
        <v/>
      </c>
      <c r="B12" s="20">
        <f>IF(A12="","",SUMIF(Rendición!$E$9:$E$58,A12,Rendición!$J$9:$J$58))</f>
        <v/>
      </c>
      <c r="D12">
        <f>IF(Listas!B10="","",Listas!B10)</f>
        <v/>
      </c>
      <c r="E12" s="20">
        <f>IF(D12="","",SUMIF(Rendición!$F$9:$F$58,D12,Rendición!$J$9:$J$58))</f>
        <v/>
      </c>
    </row>
    <row r="13">
      <c r="A13">
        <f>IF(Listas!A11="","",Listas!A11)</f>
        <v/>
      </c>
      <c r="B13" s="20">
        <f>IF(A13="","",SUMIF(Rendición!$E$9:$E$58,A13,Rendición!$J$9:$J$58))</f>
        <v/>
      </c>
      <c r="D13">
        <f>IF(Listas!B11="","",Listas!B11)</f>
        <v/>
      </c>
      <c r="E13" s="20">
        <f>IF(D13="","",SUMIF(Rendición!$F$9:$F$58,D13,Rendición!$J$9:$J$58))</f>
        <v/>
      </c>
    </row>
    <row r="14">
      <c r="A14">
        <f>IF(Listas!A12="","",Listas!A12)</f>
        <v/>
      </c>
      <c r="B14" s="20">
        <f>IF(A14="","",SUMIF(Rendición!$E$9:$E$58,A14,Rendición!$J$9:$J$58))</f>
        <v/>
      </c>
      <c r="D14">
        <f>IF(Listas!B12="","",Listas!B12)</f>
        <v/>
      </c>
      <c r="E14" s="20">
        <f>IF(D14="","",SUMIF(Rendición!$F$9:$F$58,D14,Rendición!$J$9:$J$58))</f>
        <v/>
      </c>
    </row>
    <row r="15">
      <c r="A15">
        <f>IF(Listas!A13="","",Listas!A13)</f>
        <v/>
      </c>
      <c r="B15" s="20">
        <f>IF(A15="","",SUMIF(Rendición!$E$9:$E$58,A15,Rendición!$J$9:$J$58))</f>
        <v/>
      </c>
      <c r="D15">
        <f>IF(Listas!B13="","",Listas!B13)</f>
        <v/>
      </c>
      <c r="E15" s="20">
        <f>IF(D15="","",SUMIF(Rendición!$F$9:$F$58,D15,Rendición!$J$9:$J$58))</f>
        <v/>
      </c>
    </row>
    <row r="16">
      <c r="A16">
        <f>IF(Listas!A14="","",Listas!A14)</f>
        <v/>
      </c>
      <c r="B16" s="20">
        <f>IF(A16="","",SUMIF(Rendición!$E$9:$E$58,A16,Rendición!$J$9:$J$58))</f>
        <v/>
      </c>
      <c r="D16">
        <f>IF(Listas!B14="","",Listas!B14)</f>
        <v/>
      </c>
      <c r="E16" s="20">
        <f>IF(D16="","",SUMIF(Rendición!$F$9:$F$58,D16,Rendición!$J$9:$J$58))</f>
        <v/>
      </c>
    </row>
    <row r="17">
      <c r="A17">
        <f>IF(Listas!A15="","",Listas!A15)</f>
        <v/>
      </c>
      <c r="B17" s="20">
        <f>IF(A17="","",SUMIF(Rendición!$E$9:$E$58,A17,Rendición!$J$9:$J$58))</f>
        <v/>
      </c>
      <c r="D17">
        <f>IF(Listas!B15="","",Listas!B15)</f>
        <v/>
      </c>
      <c r="E17" s="20">
        <f>IF(D17="","",SUMIF(Rendición!$F$9:$F$58,D17,Rendición!$J$9:$J$58))</f>
        <v/>
      </c>
    </row>
    <row r="18">
      <c r="A18">
        <f>IF(Listas!A16="","",Listas!A16)</f>
        <v/>
      </c>
      <c r="B18" s="20">
        <f>IF(A18="","",SUMIF(Rendición!$E$9:$E$58,A18,Rendición!$J$9:$J$58))</f>
        <v/>
      </c>
      <c r="D18">
        <f>IF(Listas!B16="","",Listas!B16)</f>
        <v/>
      </c>
      <c r="E18" s="20">
        <f>IF(D18="","",SUMIF(Rendición!$F$9:$F$58,D18,Rendición!$J$9:$J$58))</f>
        <v/>
      </c>
    </row>
    <row r="19">
      <c r="A19">
        <f>IF(Listas!A17="","",Listas!A17)</f>
        <v/>
      </c>
      <c r="B19" s="20">
        <f>IF(A19="","",SUMIF(Rendición!$E$9:$E$58,A19,Rendición!$J$9:$J$58))</f>
        <v/>
      </c>
      <c r="D19">
        <f>IF(Listas!B17="","",Listas!B17)</f>
        <v/>
      </c>
      <c r="E19" s="20">
        <f>IF(D19="","",SUMIF(Rendición!$F$9:$F$58,D19,Rendición!$J$9:$J$58))</f>
        <v/>
      </c>
    </row>
    <row r="20">
      <c r="A20">
        <f>IF(Listas!A18="","",Listas!A18)</f>
        <v/>
      </c>
      <c r="B20" s="20">
        <f>IF(A20="","",SUMIF(Rendición!$E$9:$E$58,A20,Rendición!$J$9:$J$58))</f>
        <v/>
      </c>
      <c r="D20">
        <f>IF(Listas!B18="","",Listas!B18)</f>
        <v/>
      </c>
      <c r="E20" s="20">
        <f>IF(D20="","",SUMIF(Rendición!$F$9:$F$58,D20,Rendición!$J$9:$J$58))</f>
        <v/>
      </c>
    </row>
    <row r="21">
      <c r="A21">
        <f>IF(Listas!A19="","",Listas!A19)</f>
        <v/>
      </c>
      <c r="B21" s="20">
        <f>IF(A21="","",SUMIF(Rendición!$E$9:$E$58,A21,Rendición!$J$9:$J$58))</f>
        <v/>
      </c>
      <c r="D21">
        <f>IF(Listas!B19="","",Listas!B19)</f>
        <v/>
      </c>
      <c r="E21" s="20">
        <f>IF(D21="","",SUMIF(Rendición!$F$9:$F$58,D21,Rendición!$J$9:$J$58))</f>
        <v/>
      </c>
    </row>
    <row r="22">
      <c r="A22">
        <f>IF(Listas!A20="","",Listas!A20)</f>
        <v/>
      </c>
      <c r="B22" s="20">
        <f>IF(A22="","",SUMIF(Rendición!$E$9:$E$58,A22,Rendición!$J$9:$J$58))</f>
        <v/>
      </c>
      <c r="D22">
        <f>IF(Listas!B20="","",Listas!B20)</f>
        <v/>
      </c>
      <c r="E22" s="20">
        <f>IF(D22="","",SUMIF(Rendición!$F$9:$F$58,D22,Rendición!$J$9:$J$58))</f>
        <v/>
      </c>
    </row>
    <row r="23">
      <c r="A23">
        <f>IF(Listas!A21="","",Listas!A21)</f>
        <v/>
      </c>
      <c r="B23" s="20">
        <f>IF(A23="","",SUMIF(Rendición!$E$9:$E$58,A23,Rendición!$J$9:$J$58))</f>
        <v/>
      </c>
      <c r="D23">
        <f>IF(Listas!B21="","",Listas!B21)</f>
        <v/>
      </c>
      <c r="E23" s="20">
        <f>IF(D23="","",SUMIF(Rendición!$F$9:$F$58,D23,Rendición!$J$9:$J$58))</f>
        <v/>
      </c>
    </row>
    <row r="25">
      <c r="A25" s="17" t="inlineStr">
        <is>
          <t>Total rendido</t>
        </is>
      </c>
      <c r="B25" s="20">
        <f>Rendición!J59</f>
        <v/>
      </c>
    </row>
    <row r="26">
      <c r="A26" s="17" t="inlineStr">
        <is>
          <t>Gastos sin respaldo</t>
        </is>
      </c>
      <c r="B26">
        <f>COUNTIFS(Rendición!K9:K58,"No")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</cols>
  <sheetData>
    <row r="1">
      <c r="A1" s="19" t="inlineStr">
        <is>
          <t>Categorías</t>
        </is>
      </c>
      <c r="B1" s="19" t="inlineStr">
        <is>
          <t>Centros de costo</t>
        </is>
      </c>
      <c r="C1" s="19" t="inlineStr">
        <is>
          <t>Monedas</t>
        </is>
      </c>
    </row>
    <row r="2">
      <c r="A2" t="inlineStr">
        <is>
          <t>Alimentación</t>
        </is>
      </c>
      <c r="B2" t="inlineStr">
        <is>
          <t>Administración</t>
        </is>
      </c>
      <c r="C2" t="inlineStr">
        <is>
          <t>CLP</t>
        </is>
      </c>
    </row>
    <row r="3">
      <c r="A3" t="inlineStr">
        <is>
          <t>Alojamiento</t>
        </is>
      </c>
      <c r="B3" t="inlineStr">
        <is>
          <t>Proyecto 1</t>
        </is>
      </c>
      <c r="C3" t="inlineStr">
        <is>
          <t>USD</t>
        </is>
      </c>
    </row>
    <row r="4">
      <c r="A4" t="inlineStr">
        <is>
          <t>Transporte</t>
        </is>
      </c>
      <c r="B4" t="inlineStr">
        <is>
          <t>Proyecto 2</t>
        </is>
      </c>
      <c r="C4" t="inlineStr">
        <is>
          <t>EUR</t>
        </is>
      </c>
    </row>
    <row r="5">
      <c r="A5" t="inlineStr">
        <is>
          <t>Combustible</t>
        </is>
      </c>
      <c r="B5" t="inlineStr">
        <is>
          <t>Proyecto 3</t>
        </is>
      </c>
    </row>
    <row r="6">
      <c r="A6" t="inlineStr">
        <is>
          <t>Peajes y TAG</t>
        </is>
      </c>
    </row>
    <row r="7">
      <c r="A7" t="inlineStr">
        <is>
          <t>Estacionamiento</t>
        </is>
      </c>
    </row>
    <row r="8">
      <c r="A8" t="inlineStr">
        <is>
          <t>Pasajes</t>
        </is>
      </c>
    </row>
    <row r="9">
      <c r="A9" t="inlineStr">
        <is>
          <t>Materiales</t>
        </is>
      </c>
    </row>
    <row r="10">
      <c r="A10" t="inlineStr">
        <is>
          <t>Herramientas</t>
        </is>
      </c>
    </row>
    <row r="11">
      <c r="A11" t="inlineStr">
        <is>
          <t>Telefonía e internet</t>
        </is>
      </c>
    </row>
    <row r="12">
      <c r="A12" t="inlineStr">
        <is>
          <t>Representación</t>
        </is>
      </c>
    </row>
    <row r="13">
      <c r="A13" t="inlineStr">
        <is>
          <t>Otros</t>
        </is>
      </c>
    </row>
    <row r="14"/>
    <row r="15"/>
    <row r="16"/>
    <row r="17"/>
    <row r="18"/>
    <row r="19"/>
    <row r="20"/>
    <row r="21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2026-11-02T00:19:28Z</dcterms:created>
  <dcterms:modified xmlns:dcterms="http://purl.org/dc/terms/" xmlns:xsi="http://www.w3.org/2001/XMLSchema-instance" xsi:type="dcterms:W3CDTF">2026-11-02T00:19:28Z</dcterms:modified>
</cp:coreProperties>
</file>